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340" windowHeight="679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3" i="1"/>
</calcChain>
</file>

<file path=xl/sharedStrings.xml><?xml version="1.0" encoding="utf-8"?>
<sst xmlns="http://schemas.openxmlformats.org/spreadsheetml/2006/main" count="120" uniqueCount="119">
  <si>
    <t>QS204EW - Main language (detailed)</t>
  </si>
  <si>
    <t>ONS Crown Copyright Reserved [from Nomis on 3 February 2014]</t>
  </si>
  <si>
    <t>population</t>
  </si>
  <si>
    <t>All usual residents aged 3 and over</t>
  </si>
  <si>
    <t>units</t>
  </si>
  <si>
    <t>Persons</t>
  </si>
  <si>
    <t>area type</t>
  </si>
  <si>
    <t>local authorities: county / unitary</t>
  </si>
  <si>
    <t>area name</t>
  </si>
  <si>
    <t>Sandwell</t>
  </si>
  <si>
    <t>rural urban</t>
  </si>
  <si>
    <t>Total</t>
  </si>
  <si>
    <t>Main Language</t>
  </si>
  <si>
    <t>English (English or Welsh if in Wales)</t>
  </si>
  <si>
    <t>Welsh/Cymraeg (in England only)</t>
  </si>
  <si>
    <t>Other UK language: Total</t>
  </si>
  <si>
    <t>Other UK language: Gaelic (Irish)</t>
  </si>
  <si>
    <t>Other UK language: Gaelic (Scottish)</t>
  </si>
  <si>
    <t>Other UK language: Manx Gaelic</t>
  </si>
  <si>
    <t>Other UK language: Gaelic (Not otherwise specified)</t>
  </si>
  <si>
    <t>Other UK language: Cornish</t>
  </si>
  <si>
    <t>Other UK language: Scots</t>
  </si>
  <si>
    <t>Other UK language: Gypsy/Traveller languages</t>
  </si>
  <si>
    <t>French</t>
  </si>
  <si>
    <t>Portuguese</t>
  </si>
  <si>
    <t>Spanish</t>
  </si>
  <si>
    <t>Other European Language (EU): Total</t>
  </si>
  <si>
    <t>Other European Language (EU): Italian</t>
  </si>
  <si>
    <t>Other European Language (EU): German</t>
  </si>
  <si>
    <t>Other European Language (EU): Polish</t>
  </si>
  <si>
    <t>Other European Language (EU): Slovak</t>
  </si>
  <si>
    <t>Other European Language (EU): Czech</t>
  </si>
  <si>
    <t>Other European Language (EU): Romanian</t>
  </si>
  <si>
    <t>Other European Language (EU): Lithuanian</t>
  </si>
  <si>
    <t>Other European Language (EU): Latvian</t>
  </si>
  <si>
    <t>Other European Language (EU): Hungarian</t>
  </si>
  <si>
    <t>Other European Language (EU): Bulgarian</t>
  </si>
  <si>
    <t>Other European Language (EU): Greek</t>
  </si>
  <si>
    <t>Other European Language (EU): Dutch</t>
  </si>
  <si>
    <t>Other European Language (EU): Swedish</t>
  </si>
  <si>
    <t>Other European Language (EU): Danish</t>
  </si>
  <si>
    <t>Other European Language (EU): Finnish</t>
  </si>
  <si>
    <t>Other European Language (EU): Estonian</t>
  </si>
  <si>
    <t>Other European Language (EU): Slovenian</t>
  </si>
  <si>
    <t>Other European Language (EU): Maltese</t>
  </si>
  <si>
    <t>Other European Language (EU): Any other European Language (EU)</t>
  </si>
  <si>
    <t>Other European Language (non EU): Total</t>
  </si>
  <si>
    <t>Other European Language (non EU): Albanian</t>
  </si>
  <si>
    <t>Other European Language (non EU): Serbian/Croatian/Bosnian</t>
  </si>
  <si>
    <t>Other European Language (non EU): Ukrainian</t>
  </si>
  <si>
    <t>Other European Language (non EU): Any other Eastern European Language (non EU)</t>
  </si>
  <si>
    <t>Other European Language (non EU): Northern European Language (non EU)</t>
  </si>
  <si>
    <t>Other European Language (non-national): Total</t>
  </si>
  <si>
    <t>Other European Language (non-national): Romani language (any)</t>
  </si>
  <si>
    <t>Other European Language (non-national): Yiddish</t>
  </si>
  <si>
    <t>Russian</t>
  </si>
  <si>
    <t>Turkish</t>
  </si>
  <si>
    <t>Arabic</t>
  </si>
  <si>
    <t>West/Central Asian Language: Total</t>
  </si>
  <si>
    <t>West/Central Asian Language: Hebrew</t>
  </si>
  <si>
    <t>West/Central Asian Language: Kurdish</t>
  </si>
  <si>
    <t>West/Central Asian Language: Persian/Farsi</t>
  </si>
  <si>
    <t>West/Central Asian Language: Pashto</t>
  </si>
  <si>
    <t>West/Central Asian Language: West/Central Asian Language (all other)</t>
  </si>
  <si>
    <t>South Asian Language: Total</t>
  </si>
  <si>
    <t>South Asian Language: Urdu</t>
  </si>
  <si>
    <t>South Asian Language: Hindi</t>
  </si>
  <si>
    <t>South Asian Language: Panjabi</t>
  </si>
  <si>
    <t>South Asian Language: Pakistani Pahari (with Mirpuri and Potwari)</t>
  </si>
  <si>
    <t>South Asian Language: Bengali (with Sylheti and Chatgaya)</t>
  </si>
  <si>
    <t>South Asian Language: Gujarati</t>
  </si>
  <si>
    <t>South Asian Language: Marathi</t>
  </si>
  <si>
    <t>South Asian Language: Telugu</t>
  </si>
  <si>
    <t>South Asian Language: Tamil</t>
  </si>
  <si>
    <t>South Asian Language: Malayalam</t>
  </si>
  <si>
    <t>South Asian Language: Sinhala</t>
  </si>
  <si>
    <t>South Asian Language: Nepalese</t>
  </si>
  <si>
    <t>South Asian Language: South Asian Language (all other)</t>
  </si>
  <si>
    <t>East Asian Language: Total</t>
  </si>
  <si>
    <t>East Asian Language: Mandarin Chinese</t>
  </si>
  <si>
    <t>East Asian Language: Cantonese Chinese</t>
  </si>
  <si>
    <t>East Asian Language: All other Chinese</t>
  </si>
  <si>
    <t>East Asian Language: Japanese</t>
  </si>
  <si>
    <t>East Asian Language: Korean</t>
  </si>
  <si>
    <t>East Asian Language: Vietnamese</t>
  </si>
  <si>
    <t>East Asian Language: Thai</t>
  </si>
  <si>
    <t>East Asian Language: Malay</t>
  </si>
  <si>
    <t>East Asian Language: Tagalog/Filipino</t>
  </si>
  <si>
    <t>East Asian Language: East Asian Language (all other)</t>
  </si>
  <si>
    <t>Oceanic/Australian language (any)</t>
  </si>
  <si>
    <t>North/South American language (any)</t>
  </si>
  <si>
    <t>Caribbean Creole: Total</t>
  </si>
  <si>
    <t>Caribbean Creole: Caribbean Creole (English-based)</t>
  </si>
  <si>
    <t>Caribbean Creole: Caribbean Creole (all other)</t>
  </si>
  <si>
    <t>African Language: Total</t>
  </si>
  <si>
    <t>African Language: Amharic</t>
  </si>
  <si>
    <t>African Language: Tigrinya</t>
  </si>
  <si>
    <t>African Language: Somali</t>
  </si>
  <si>
    <t>African Language: Krio</t>
  </si>
  <si>
    <t>African Language: Akan</t>
  </si>
  <si>
    <t>African Language: Yoruba</t>
  </si>
  <si>
    <t>African Language: Igbo</t>
  </si>
  <si>
    <t>African Language: Swahili/Kiswahili</t>
  </si>
  <si>
    <t>African Language: Luganda</t>
  </si>
  <si>
    <t>African Language: Lingala</t>
  </si>
  <si>
    <t>African Language: Shona</t>
  </si>
  <si>
    <t>African Language: Afrikaans</t>
  </si>
  <si>
    <t>African Language: Any other Nigerian language</t>
  </si>
  <si>
    <t>African Language: West African language (all other)</t>
  </si>
  <si>
    <t>African Language: African language (all other)</t>
  </si>
  <si>
    <t>Other Languages: Total</t>
  </si>
  <si>
    <t>Other Languages: All other languages</t>
  </si>
  <si>
    <t>Sign Language: Total</t>
  </si>
  <si>
    <t>Sign Language: British sign language</t>
  </si>
  <si>
    <t>Sign Language: Sign Language (all other)</t>
  </si>
  <si>
    <t>Sign Language: Any Sign Communication System</t>
  </si>
  <si>
    <t>In order to protect against disclosure of personal information, records have been swapped between different geographic areas. Some counts will be affected, particularly small counts at the lowest geographies.</t>
  </si>
  <si>
    <t>No.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</si>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</sst>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%"/>
  </numFmts>
  <fonts count="5" x14ac:knownFonts="1">
    <font>
      <sz val="10"/>
      <name val="Arial"/>
    </font>
    <font>
      <b/>
      <sz val="12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1" fillId="0" borderId="0" xfId="6" applyFont="1" applyAlignment="1">
      <alignment horizontal="left" vertical="center"/>
    </xf>
    <xf numFmtId="0" fontId="4" fillId="0" borderId="0" xfId="5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4" fillId="0" borderId="0" xfId="4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4" fillId="0" borderId="0" xfId="7" applyAlignment="1">
      <alignment horizontal="left"/>
    </xf>
    <xf numFmtId="172" fontId="0" fillId="0" borderId="0" xfId="0" applyNumberFormat="1"/>
    <xf numFmtId="0" fontId="3" fillId="0" borderId="0" xfId="0" applyFont="1" applyAlignment="1">
      <alignment horizontal="center" vertical="center"/>
    </xf>
  </cellXfs>
  <cellStyles count="8">
    <cellStyle name="Data_Total" xfId="1"/>
    <cellStyle name="Headings" xfId="2"/>
    <cellStyle name="Normal" xfId="0" builtinId="0"/>
    <cellStyle name="Row_CategoryHeadings" xfId="3"/>
    <cellStyle name="Row_Headings" xfId="4"/>
    <cellStyle name="Source" xfId="5"/>
    <cellStyle name="Table_Name" xfId="6"/>
    <cellStyle name="Warnings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abSelected="1" workbookViewId="0"/>
  </sheetViews>
  <sheetFormatPr defaultColWidth="9.42578125" defaultRowHeight="12.75" x14ac:dyDescent="0.2"/>
  <cols>
    <col min="1" max="1" width="50.140625" customWidth="1"/>
    <col min="2" max="2" width="15" customWidth="1"/>
  </cols>
  <sheetData>
    <row r="1" spans="1:3" ht="15.75" x14ac:dyDescent="0.2">
      <c r="A1" s="1" t="s">
        <v>0</v>
      </c>
    </row>
    <row r="2" spans="1:3" x14ac:dyDescent="0.2">
      <c r="A2" s="2" t="s">
        <v>1</v>
      </c>
    </row>
    <row r="4" spans="1:3" x14ac:dyDescent="0.2">
      <c r="A4" s="3" t="s">
        <v>2</v>
      </c>
      <c r="B4" s="3" t="s">
        <v>3</v>
      </c>
    </row>
    <row r="5" spans="1:3" x14ac:dyDescent="0.2">
      <c r="A5" s="3" t="s">
        <v>4</v>
      </c>
      <c r="B5" s="3" t="s">
        <v>5</v>
      </c>
    </row>
    <row r="6" spans="1:3" x14ac:dyDescent="0.2">
      <c r="A6" s="3" t="s">
        <v>6</v>
      </c>
      <c r="B6" s="3" t="s">
        <v>7</v>
      </c>
    </row>
    <row r="7" spans="1:3" x14ac:dyDescent="0.2">
      <c r="A7" s="3" t="s">
        <v>8</v>
      </c>
      <c r="B7" s="3" t="s">
        <v>9</v>
      </c>
    </row>
    <row r="8" spans="1:3" x14ac:dyDescent="0.2">
      <c r="A8" s="3" t="s">
        <v>10</v>
      </c>
      <c r="B8" s="3" t="s">
        <v>11</v>
      </c>
    </row>
    <row r="10" spans="1:3" ht="21.95" customHeight="1" x14ac:dyDescent="0.2">
      <c r="A10" s="5" t="s">
        <v>12</v>
      </c>
      <c r="B10" s="4">
        <v>2011</v>
      </c>
    </row>
    <row r="11" spans="1:3" ht="21.95" customHeight="1" x14ac:dyDescent="0.2">
      <c r="A11" s="5"/>
      <c r="B11" s="4" t="s">
        <v>117</v>
      </c>
      <c r="C11" s="10" t="s">
        <v>118</v>
      </c>
    </row>
    <row r="12" spans="1:3" x14ac:dyDescent="0.2">
      <c r="A12" s="6" t="s">
        <v>3</v>
      </c>
      <c r="B12" s="7">
        <v>294251</v>
      </c>
    </row>
    <row r="13" spans="1:3" x14ac:dyDescent="0.2">
      <c r="A13" s="6" t="s">
        <v>13</v>
      </c>
      <c r="B13" s="7">
        <v>258951</v>
      </c>
      <c r="C13" s="9">
        <f>B13/$B$12</f>
        <v>0.88003439240648285</v>
      </c>
    </row>
    <row r="14" spans="1:3" x14ac:dyDescent="0.2">
      <c r="A14" s="6" t="s">
        <v>14</v>
      </c>
      <c r="B14" s="7">
        <v>18</v>
      </c>
      <c r="C14" s="9">
        <f t="shared" ref="C14:C77" si="0">B14/$B$12</f>
        <v>6.1172264495277842E-5</v>
      </c>
    </row>
    <row r="15" spans="1:3" x14ac:dyDescent="0.2">
      <c r="A15" s="6" t="s">
        <v>15</v>
      </c>
      <c r="B15" s="7">
        <v>12</v>
      </c>
      <c r="C15" s="9">
        <f t="shared" si="0"/>
        <v>4.0781509663518564E-5</v>
      </c>
    </row>
    <row r="16" spans="1:3" x14ac:dyDescent="0.2">
      <c r="A16" s="6" t="s">
        <v>16</v>
      </c>
      <c r="B16" s="7">
        <v>0</v>
      </c>
      <c r="C16" s="9">
        <f t="shared" si="0"/>
        <v>0</v>
      </c>
    </row>
    <row r="17" spans="1:3" x14ac:dyDescent="0.2">
      <c r="A17" s="6" t="s">
        <v>17</v>
      </c>
      <c r="B17" s="7">
        <v>0</v>
      </c>
      <c r="C17" s="9">
        <f t="shared" si="0"/>
        <v>0</v>
      </c>
    </row>
    <row r="18" spans="1:3" x14ac:dyDescent="0.2">
      <c r="A18" s="6" t="s">
        <v>18</v>
      </c>
      <c r="B18" s="7">
        <v>0</v>
      </c>
      <c r="C18" s="9">
        <f t="shared" si="0"/>
        <v>0</v>
      </c>
    </row>
    <row r="19" spans="1:3" x14ac:dyDescent="0.2">
      <c r="A19" s="6" t="s">
        <v>19</v>
      </c>
      <c r="B19" s="7">
        <v>2</v>
      </c>
      <c r="C19" s="9">
        <f t="shared" si="0"/>
        <v>6.7969182772530937E-6</v>
      </c>
    </row>
    <row r="20" spans="1:3" x14ac:dyDescent="0.2">
      <c r="A20" s="6" t="s">
        <v>20</v>
      </c>
      <c r="B20" s="7">
        <v>0</v>
      </c>
      <c r="C20" s="9">
        <f t="shared" si="0"/>
        <v>0</v>
      </c>
    </row>
    <row r="21" spans="1:3" x14ac:dyDescent="0.2">
      <c r="A21" s="6" t="s">
        <v>21</v>
      </c>
      <c r="B21" s="7">
        <v>7</v>
      </c>
      <c r="C21" s="9">
        <f t="shared" si="0"/>
        <v>2.3789213970385828E-5</v>
      </c>
    </row>
    <row r="22" spans="1:3" x14ac:dyDescent="0.2">
      <c r="A22" s="6" t="s">
        <v>22</v>
      </c>
      <c r="B22" s="7">
        <v>3</v>
      </c>
      <c r="C22" s="9">
        <f t="shared" si="0"/>
        <v>1.0195377415879641E-5</v>
      </c>
    </row>
    <row r="23" spans="1:3" x14ac:dyDescent="0.2">
      <c r="A23" s="6" t="s">
        <v>23</v>
      </c>
      <c r="B23" s="7">
        <v>423</v>
      </c>
      <c r="C23" s="9">
        <f t="shared" si="0"/>
        <v>1.4375482156390293E-3</v>
      </c>
    </row>
    <row r="24" spans="1:3" x14ac:dyDescent="0.2">
      <c r="A24" s="6" t="s">
        <v>24</v>
      </c>
      <c r="B24" s="7">
        <v>148</v>
      </c>
      <c r="C24" s="9">
        <f t="shared" si="0"/>
        <v>5.0297195251672896E-4</v>
      </c>
    </row>
    <row r="25" spans="1:3" x14ac:dyDescent="0.2">
      <c r="A25" s="6" t="s">
        <v>25</v>
      </c>
      <c r="B25" s="7">
        <v>104</v>
      </c>
      <c r="C25" s="9">
        <f t="shared" si="0"/>
        <v>3.5343975041716085E-4</v>
      </c>
    </row>
    <row r="26" spans="1:3" x14ac:dyDescent="0.2">
      <c r="A26" s="6" t="s">
        <v>26</v>
      </c>
      <c r="B26" s="7">
        <v>7693</v>
      </c>
      <c r="C26" s="9">
        <f t="shared" si="0"/>
        <v>2.6144346153454023E-2</v>
      </c>
    </row>
    <row r="27" spans="1:3" x14ac:dyDescent="0.2">
      <c r="A27" s="6" t="s">
        <v>27</v>
      </c>
      <c r="B27" s="7">
        <v>184</v>
      </c>
      <c r="C27" s="9">
        <f t="shared" si="0"/>
        <v>6.2531648150728457E-4</v>
      </c>
    </row>
    <row r="28" spans="1:3" x14ac:dyDescent="0.2">
      <c r="A28" s="6" t="s">
        <v>28</v>
      </c>
      <c r="B28" s="7">
        <v>90</v>
      </c>
      <c r="C28" s="9">
        <f t="shared" si="0"/>
        <v>3.0586132247638922E-4</v>
      </c>
    </row>
    <row r="29" spans="1:3" x14ac:dyDescent="0.2">
      <c r="A29" s="6" t="s">
        <v>29</v>
      </c>
      <c r="B29" s="7">
        <v>5601</v>
      </c>
      <c r="C29" s="9">
        <f t="shared" si="0"/>
        <v>1.9034769635447289E-2</v>
      </c>
    </row>
    <row r="30" spans="1:3" x14ac:dyDescent="0.2">
      <c r="A30" s="6" t="s">
        <v>30</v>
      </c>
      <c r="B30" s="7">
        <v>464</v>
      </c>
      <c r="C30" s="9">
        <f t="shared" si="0"/>
        <v>1.5768850403227177E-3</v>
      </c>
    </row>
    <row r="31" spans="1:3" x14ac:dyDescent="0.2">
      <c r="A31" s="6" t="s">
        <v>31</v>
      </c>
      <c r="B31" s="7">
        <v>253</v>
      </c>
      <c r="C31" s="9">
        <f t="shared" si="0"/>
        <v>8.5981016207251635E-4</v>
      </c>
    </row>
    <row r="32" spans="1:3" x14ac:dyDescent="0.2">
      <c r="A32" s="6" t="s">
        <v>32</v>
      </c>
      <c r="B32" s="7">
        <v>151</v>
      </c>
      <c r="C32" s="9">
        <f t="shared" si="0"/>
        <v>5.1316732993260861E-4</v>
      </c>
    </row>
    <row r="33" spans="1:3" x14ac:dyDescent="0.2">
      <c r="A33" s="6" t="s">
        <v>33</v>
      </c>
      <c r="B33" s="7">
        <v>373</v>
      </c>
      <c r="C33" s="9">
        <f t="shared" si="0"/>
        <v>1.2676252587077018E-3</v>
      </c>
    </row>
    <row r="34" spans="1:3" x14ac:dyDescent="0.2">
      <c r="A34" s="6" t="s">
        <v>34</v>
      </c>
      <c r="B34" s="7">
        <v>317</v>
      </c>
      <c r="C34" s="9">
        <f t="shared" si="0"/>
        <v>1.0773115469446153E-3</v>
      </c>
    </row>
    <row r="35" spans="1:3" x14ac:dyDescent="0.2">
      <c r="A35" s="6" t="s">
        <v>35</v>
      </c>
      <c r="B35" s="7">
        <v>44</v>
      </c>
      <c r="C35" s="9">
        <f t="shared" si="0"/>
        <v>1.4953220209956806E-4</v>
      </c>
    </row>
    <row r="36" spans="1:3" x14ac:dyDescent="0.2">
      <c r="A36" s="6" t="s">
        <v>36</v>
      </c>
      <c r="B36" s="7">
        <v>52</v>
      </c>
      <c r="C36" s="9">
        <f t="shared" si="0"/>
        <v>1.7671987520858043E-4</v>
      </c>
    </row>
    <row r="37" spans="1:3" x14ac:dyDescent="0.2">
      <c r="A37" s="6" t="s">
        <v>37</v>
      </c>
      <c r="B37" s="7">
        <v>47</v>
      </c>
      <c r="C37" s="9">
        <f t="shared" si="0"/>
        <v>1.597275795154477E-4</v>
      </c>
    </row>
    <row r="38" spans="1:3" x14ac:dyDescent="0.2">
      <c r="A38" s="6" t="s">
        <v>38</v>
      </c>
      <c r="B38" s="7">
        <v>71</v>
      </c>
      <c r="C38" s="9">
        <f t="shared" si="0"/>
        <v>2.4129059884248481E-4</v>
      </c>
    </row>
    <row r="39" spans="1:3" x14ac:dyDescent="0.2">
      <c r="A39" s="6" t="s">
        <v>39</v>
      </c>
      <c r="B39" s="7">
        <v>18</v>
      </c>
      <c r="C39" s="9">
        <f t="shared" si="0"/>
        <v>6.1172264495277842E-5</v>
      </c>
    </row>
    <row r="40" spans="1:3" x14ac:dyDescent="0.2">
      <c r="A40" s="6" t="s">
        <v>40</v>
      </c>
      <c r="B40" s="7">
        <v>6</v>
      </c>
      <c r="C40" s="9">
        <f t="shared" si="0"/>
        <v>2.0390754831759282E-5</v>
      </c>
    </row>
    <row r="41" spans="1:3" x14ac:dyDescent="0.2">
      <c r="A41" s="6" t="s">
        <v>41</v>
      </c>
      <c r="B41" s="7">
        <v>8</v>
      </c>
      <c r="C41" s="9">
        <f t="shared" si="0"/>
        <v>2.7187673109012375E-5</v>
      </c>
    </row>
    <row r="42" spans="1:3" x14ac:dyDescent="0.2">
      <c r="A42" s="6" t="s">
        <v>42</v>
      </c>
      <c r="B42" s="7">
        <v>8</v>
      </c>
      <c r="C42" s="9">
        <f t="shared" si="0"/>
        <v>2.7187673109012375E-5</v>
      </c>
    </row>
    <row r="43" spans="1:3" x14ac:dyDescent="0.2">
      <c r="A43" s="6" t="s">
        <v>43</v>
      </c>
      <c r="B43" s="7">
        <v>0</v>
      </c>
      <c r="C43" s="9">
        <f t="shared" si="0"/>
        <v>0</v>
      </c>
    </row>
    <row r="44" spans="1:3" x14ac:dyDescent="0.2">
      <c r="A44" s="6" t="s">
        <v>44</v>
      </c>
      <c r="B44" s="7">
        <v>2</v>
      </c>
      <c r="C44" s="9">
        <f t="shared" si="0"/>
        <v>6.7969182772530937E-6</v>
      </c>
    </row>
    <row r="45" spans="1:3" x14ac:dyDescent="0.2">
      <c r="A45" s="6" t="s">
        <v>45</v>
      </c>
      <c r="B45" s="7">
        <v>4</v>
      </c>
      <c r="C45" s="9">
        <f t="shared" si="0"/>
        <v>1.3593836554506187E-5</v>
      </c>
    </row>
    <row r="46" spans="1:3" x14ac:dyDescent="0.2">
      <c r="A46" s="6" t="s">
        <v>46</v>
      </c>
      <c r="B46" s="7">
        <v>239</v>
      </c>
      <c r="C46" s="9">
        <f t="shared" si="0"/>
        <v>8.1223173413174472E-4</v>
      </c>
    </row>
    <row r="47" spans="1:3" x14ac:dyDescent="0.2">
      <c r="A47" s="6" t="s">
        <v>47</v>
      </c>
      <c r="B47" s="7">
        <v>154</v>
      </c>
      <c r="C47" s="9">
        <f t="shared" si="0"/>
        <v>5.2336270734848825E-4</v>
      </c>
    </row>
    <row r="48" spans="1:3" x14ac:dyDescent="0.2">
      <c r="A48" s="6" t="s">
        <v>48</v>
      </c>
      <c r="B48" s="7">
        <v>68</v>
      </c>
      <c r="C48" s="9">
        <f t="shared" si="0"/>
        <v>2.3109522142660517E-4</v>
      </c>
    </row>
    <row r="49" spans="1:3" x14ac:dyDescent="0.2">
      <c r="A49" s="6" t="s">
        <v>49</v>
      </c>
      <c r="B49" s="7">
        <v>8</v>
      </c>
      <c r="C49" s="9">
        <f t="shared" si="0"/>
        <v>2.7187673109012375E-5</v>
      </c>
    </row>
    <row r="50" spans="1:3" x14ac:dyDescent="0.2">
      <c r="A50" s="6" t="s">
        <v>50</v>
      </c>
      <c r="B50" s="7">
        <v>3</v>
      </c>
      <c r="C50" s="9">
        <f t="shared" si="0"/>
        <v>1.0195377415879641E-5</v>
      </c>
    </row>
    <row r="51" spans="1:3" x14ac:dyDescent="0.2">
      <c r="A51" s="6" t="s">
        <v>51</v>
      </c>
      <c r="B51" s="7">
        <v>6</v>
      </c>
      <c r="C51" s="9">
        <f t="shared" si="0"/>
        <v>2.0390754831759282E-5</v>
      </c>
    </row>
    <row r="52" spans="1:3" x14ac:dyDescent="0.2">
      <c r="A52" s="6" t="s">
        <v>52</v>
      </c>
      <c r="B52" s="7">
        <v>0</v>
      </c>
      <c r="C52" s="9">
        <f t="shared" si="0"/>
        <v>0</v>
      </c>
    </row>
    <row r="53" spans="1:3" x14ac:dyDescent="0.2">
      <c r="A53" s="6" t="s">
        <v>53</v>
      </c>
      <c r="B53" s="7">
        <v>0</v>
      </c>
      <c r="C53" s="9">
        <f t="shared" si="0"/>
        <v>0</v>
      </c>
    </row>
    <row r="54" spans="1:3" x14ac:dyDescent="0.2">
      <c r="A54" s="6" t="s">
        <v>54</v>
      </c>
      <c r="B54" s="7">
        <v>0</v>
      </c>
      <c r="C54" s="9">
        <f t="shared" si="0"/>
        <v>0</v>
      </c>
    </row>
    <row r="55" spans="1:3" x14ac:dyDescent="0.2">
      <c r="A55" s="6" t="s">
        <v>55</v>
      </c>
      <c r="B55" s="7">
        <v>470</v>
      </c>
      <c r="C55" s="9">
        <f t="shared" si="0"/>
        <v>1.597275795154477E-3</v>
      </c>
    </row>
    <row r="56" spans="1:3" x14ac:dyDescent="0.2">
      <c r="A56" s="6" t="s">
        <v>56</v>
      </c>
      <c r="B56" s="7">
        <v>128</v>
      </c>
      <c r="C56" s="9">
        <f t="shared" si="0"/>
        <v>4.3500276974419799E-4</v>
      </c>
    </row>
    <row r="57" spans="1:3" x14ac:dyDescent="0.2">
      <c r="A57" s="6" t="s">
        <v>57</v>
      </c>
      <c r="B57" s="7">
        <v>524</v>
      </c>
      <c r="C57" s="9">
        <f t="shared" si="0"/>
        <v>1.7807925886403105E-3</v>
      </c>
    </row>
    <row r="58" spans="1:3" x14ac:dyDescent="0.2">
      <c r="A58" s="6" t="s">
        <v>58</v>
      </c>
      <c r="B58" s="7">
        <v>1473</v>
      </c>
      <c r="C58" s="9">
        <f t="shared" si="0"/>
        <v>5.0059303111969029E-3</v>
      </c>
    </row>
    <row r="59" spans="1:3" x14ac:dyDescent="0.2">
      <c r="A59" s="6" t="s">
        <v>59</v>
      </c>
      <c r="B59" s="7">
        <v>0</v>
      </c>
      <c r="C59" s="9">
        <f t="shared" si="0"/>
        <v>0</v>
      </c>
    </row>
    <row r="60" spans="1:3" x14ac:dyDescent="0.2">
      <c r="A60" s="6" t="s">
        <v>60</v>
      </c>
      <c r="B60" s="7">
        <v>578</v>
      </c>
      <c r="C60" s="9">
        <f t="shared" si="0"/>
        <v>1.9643093821261441E-3</v>
      </c>
    </row>
    <row r="61" spans="1:3" x14ac:dyDescent="0.2">
      <c r="A61" s="6" t="s">
        <v>61</v>
      </c>
      <c r="B61" s="7">
        <v>485</v>
      </c>
      <c r="C61" s="9">
        <f t="shared" si="0"/>
        <v>1.6482526822338751E-3</v>
      </c>
    </row>
    <row r="62" spans="1:3" x14ac:dyDescent="0.2">
      <c r="A62" s="6" t="s">
        <v>62</v>
      </c>
      <c r="B62" s="7">
        <v>355</v>
      </c>
      <c r="C62" s="9">
        <f t="shared" si="0"/>
        <v>1.206452994212424E-3</v>
      </c>
    </row>
    <row r="63" spans="1:3" x14ac:dyDescent="0.2">
      <c r="A63" s="6" t="s">
        <v>63</v>
      </c>
      <c r="B63" s="7">
        <v>55</v>
      </c>
      <c r="C63" s="9">
        <f t="shared" si="0"/>
        <v>1.8691525262446007E-4</v>
      </c>
    </row>
    <row r="64" spans="1:3" x14ac:dyDescent="0.2">
      <c r="A64" s="6" t="s">
        <v>64</v>
      </c>
      <c r="B64" s="7">
        <v>21707</v>
      </c>
      <c r="C64" s="9">
        <f t="shared" si="0"/>
        <v>7.3770352522166446E-2</v>
      </c>
    </row>
    <row r="65" spans="1:3" x14ac:dyDescent="0.2">
      <c r="A65" s="6" t="s">
        <v>65</v>
      </c>
      <c r="B65" s="7">
        <v>3347</v>
      </c>
      <c r="C65" s="9">
        <f t="shared" si="0"/>
        <v>1.1374642736983052E-2</v>
      </c>
    </row>
    <row r="66" spans="1:3" x14ac:dyDescent="0.2">
      <c r="A66" s="6" t="s">
        <v>66</v>
      </c>
      <c r="B66" s="7">
        <v>380</v>
      </c>
      <c r="C66" s="9">
        <f t="shared" si="0"/>
        <v>1.2914144726780877E-3</v>
      </c>
    </row>
    <row r="67" spans="1:3" x14ac:dyDescent="0.2">
      <c r="A67" s="6" t="s">
        <v>67</v>
      </c>
      <c r="B67" s="7">
        <v>12524</v>
      </c>
      <c r="C67" s="9">
        <f t="shared" si="0"/>
        <v>4.2562302252158873E-2</v>
      </c>
    </row>
    <row r="68" spans="1:3" x14ac:dyDescent="0.2">
      <c r="A68" s="6" t="s">
        <v>68</v>
      </c>
      <c r="B68" s="7">
        <v>806</v>
      </c>
      <c r="C68" s="9">
        <f t="shared" si="0"/>
        <v>2.7391580657329965E-3</v>
      </c>
    </row>
    <row r="69" spans="1:3" x14ac:dyDescent="0.2">
      <c r="A69" s="6" t="s">
        <v>69</v>
      </c>
      <c r="B69" s="7">
        <v>3098</v>
      </c>
      <c r="C69" s="9">
        <f t="shared" si="0"/>
        <v>1.0528426411465041E-2</v>
      </c>
    </row>
    <row r="70" spans="1:3" x14ac:dyDescent="0.2">
      <c r="A70" s="6" t="s">
        <v>70</v>
      </c>
      <c r="B70" s="7">
        <v>938</v>
      </c>
      <c r="C70" s="9">
        <f t="shared" si="0"/>
        <v>3.1877546720317008E-3</v>
      </c>
    </row>
    <row r="71" spans="1:3" x14ac:dyDescent="0.2">
      <c r="A71" s="6" t="s">
        <v>71</v>
      </c>
      <c r="B71" s="7">
        <v>10</v>
      </c>
      <c r="C71" s="9">
        <f t="shared" si="0"/>
        <v>3.3984591386265464E-5</v>
      </c>
    </row>
    <row r="72" spans="1:3" x14ac:dyDescent="0.2">
      <c r="A72" s="6" t="s">
        <v>72</v>
      </c>
      <c r="B72" s="7">
        <v>64</v>
      </c>
      <c r="C72" s="9">
        <f t="shared" si="0"/>
        <v>2.17501384872099E-4</v>
      </c>
    </row>
    <row r="73" spans="1:3" x14ac:dyDescent="0.2">
      <c r="A73" s="6" t="s">
        <v>73</v>
      </c>
      <c r="B73" s="7">
        <v>238</v>
      </c>
      <c r="C73" s="9">
        <f t="shared" si="0"/>
        <v>8.0883327499311813E-4</v>
      </c>
    </row>
    <row r="74" spans="1:3" x14ac:dyDescent="0.2">
      <c r="A74" s="6" t="s">
        <v>74</v>
      </c>
      <c r="B74" s="7">
        <v>88</v>
      </c>
      <c r="C74" s="9">
        <f t="shared" si="0"/>
        <v>2.9906440419913611E-4</v>
      </c>
    </row>
    <row r="75" spans="1:3" x14ac:dyDescent="0.2">
      <c r="A75" s="6" t="s">
        <v>75</v>
      </c>
      <c r="B75" s="7">
        <v>15</v>
      </c>
      <c r="C75" s="9">
        <f t="shared" si="0"/>
        <v>5.09768870793982E-5</v>
      </c>
    </row>
    <row r="76" spans="1:3" x14ac:dyDescent="0.2">
      <c r="A76" s="6" t="s">
        <v>76</v>
      </c>
      <c r="B76" s="7">
        <v>92</v>
      </c>
      <c r="C76" s="9">
        <f t="shared" si="0"/>
        <v>3.1265824075364228E-4</v>
      </c>
    </row>
    <row r="77" spans="1:3" x14ac:dyDescent="0.2">
      <c r="A77" s="6" t="s">
        <v>77</v>
      </c>
      <c r="B77" s="7">
        <v>107</v>
      </c>
      <c r="C77" s="9">
        <f t="shared" si="0"/>
        <v>3.636351278330405E-4</v>
      </c>
    </row>
    <row r="78" spans="1:3" x14ac:dyDescent="0.2">
      <c r="A78" s="6" t="s">
        <v>78</v>
      </c>
      <c r="B78" s="7">
        <v>836</v>
      </c>
      <c r="C78" s="9">
        <f t="shared" ref="C78:C115" si="1">B78/$B$12</f>
        <v>2.8411118398917932E-3</v>
      </c>
    </row>
    <row r="79" spans="1:3" x14ac:dyDescent="0.2">
      <c r="A79" s="6" t="s">
        <v>79</v>
      </c>
      <c r="B79" s="7">
        <v>52</v>
      </c>
      <c r="C79" s="9">
        <f t="shared" si="1"/>
        <v>1.7671987520858043E-4</v>
      </c>
    </row>
    <row r="80" spans="1:3" x14ac:dyDescent="0.2">
      <c r="A80" s="6" t="s">
        <v>80</v>
      </c>
      <c r="B80" s="7">
        <v>157</v>
      </c>
      <c r="C80" s="9">
        <f t="shared" si="1"/>
        <v>5.3355808476436778E-4</v>
      </c>
    </row>
    <row r="81" spans="1:3" x14ac:dyDescent="0.2">
      <c r="A81" s="6" t="s">
        <v>81</v>
      </c>
      <c r="B81" s="7">
        <v>212</v>
      </c>
      <c r="C81" s="9">
        <f t="shared" si="1"/>
        <v>7.2047333738882793E-4</v>
      </c>
    </row>
    <row r="82" spans="1:3" x14ac:dyDescent="0.2">
      <c r="A82" s="6" t="s">
        <v>82</v>
      </c>
      <c r="B82" s="7">
        <v>17</v>
      </c>
      <c r="C82" s="9">
        <f t="shared" si="1"/>
        <v>5.7773805356651292E-5</v>
      </c>
    </row>
    <row r="83" spans="1:3" x14ac:dyDescent="0.2">
      <c r="A83" s="6" t="s">
        <v>83</v>
      </c>
      <c r="B83" s="7">
        <v>2</v>
      </c>
      <c r="C83" s="9">
        <f t="shared" si="1"/>
        <v>6.7969182772530937E-6</v>
      </c>
    </row>
    <row r="84" spans="1:3" x14ac:dyDescent="0.2">
      <c r="A84" s="6" t="s">
        <v>84</v>
      </c>
      <c r="B84" s="7">
        <v>85</v>
      </c>
      <c r="C84" s="9">
        <f t="shared" si="1"/>
        <v>2.8886902678325647E-4</v>
      </c>
    </row>
    <row r="85" spans="1:3" x14ac:dyDescent="0.2">
      <c r="A85" s="6" t="s">
        <v>85</v>
      </c>
      <c r="B85" s="7">
        <v>51</v>
      </c>
      <c r="C85" s="9">
        <f t="shared" si="1"/>
        <v>1.7332141606995387E-4</v>
      </c>
    </row>
    <row r="86" spans="1:3" x14ac:dyDescent="0.2">
      <c r="A86" s="6" t="s">
        <v>86</v>
      </c>
      <c r="B86" s="7">
        <v>6</v>
      </c>
      <c r="C86" s="9">
        <f t="shared" si="1"/>
        <v>2.0390754831759282E-5</v>
      </c>
    </row>
    <row r="87" spans="1:3" x14ac:dyDescent="0.2">
      <c r="A87" s="6" t="s">
        <v>87</v>
      </c>
      <c r="B87" s="7">
        <v>238</v>
      </c>
      <c r="C87" s="9">
        <f t="shared" si="1"/>
        <v>8.0883327499311813E-4</v>
      </c>
    </row>
    <row r="88" spans="1:3" x14ac:dyDescent="0.2">
      <c r="A88" s="6" t="s">
        <v>88</v>
      </c>
      <c r="B88" s="7">
        <v>16</v>
      </c>
      <c r="C88" s="9">
        <f t="shared" si="1"/>
        <v>5.4375346218024749E-5</v>
      </c>
    </row>
    <row r="89" spans="1:3" x14ac:dyDescent="0.2">
      <c r="A89" s="6" t="s">
        <v>89</v>
      </c>
      <c r="B89" s="7">
        <v>2</v>
      </c>
      <c r="C89" s="9">
        <f t="shared" si="1"/>
        <v>6.7969182772530937E-6</v>
      </c>
    </row>
    <row r="90" spans="1:3" x14ac:dyDescent="0.2">
      <c r="A90" s="6" t="s">
        <v>90</v>
      </c>
      <c r="B90" s="7">
        <v>0</v>
      </c>
      <c r="C90" s="9">
        <f t="shared" si="1"/>
        <v>0</v>
      </c>
    </row>
    <row r="91" spans="1:3" x14ac:dyDescent="0.2">
      <c r="A91" s="6" t="s">
        <v>91</v>
      </c>
      <c r="B91" s="7">
        <v>13</v>
      </c>
      <c r="C91" s="9">
        <f t="shared" si="1"/>
        <v>4.4179968802145107E-5</v>
      </c>
    </row>
    <row r="92" spans="1:3" x14ac:dyDescent="0.2">
      <c r="A92" s="6" t="s">
        <v>92</v>
      </c>
      <c r="B92" s="7">
        <v>12</v>
      </c>
      <c r="C92" s="9">
        <f t="shared" si="1"/>
        <v>4.0781509663518564E-5</v>
      </c>
    </row>
    <row r="93" spans="1:3" x14ac:dyDescent="0.2">
      <c r="A93" s="6" t="s">
        <v>93</v>
      </c>
      <c r="B93" s="7">
        <v>1</v>
      </c>
      <c r="C93" s="9">
        <f t="shared" si="1"/>
        <v>3.3984591386265468E-6</v>
      </c>
    </row>
    <row r="94" spans="1:3" x14ac:dyDescent="0.2">
      <c r="A94" s="6" t="s">
        <v>94</v>
      </c>
      <c r="B94" s="7">
        <v>1241</v>
      </c>
      <c r="C94" s="9">
        <f t="shared" si="1"/>
        <v>4.2174877910355442E-3</v>
      </c>
    </row>
    <row r="95" spans="1:3" x14ac:dyDescent="0.2">
      <c r="A95" s="6" t="s">
        <v>95</v>
      </c>
      <c r="B95" s="7">
        <v>16</v>
      </c>
      <c r="C95" s="9">
        <f t="shared" si="1"/>
        <v>5.4375346218024749E-5</v>
      </c>
    </row>
    <row r="96" spans="1:3" x14ac:dyDescent="0.2">
      <c r="A96" s="6" t="s">
        <v>96</v>
      </c>
      <c r="B96" s="7">
        <v>49</v>
      </c>
      <c r="C96" s="9">
        <f t="shared" si="1"/>
        <v>1.6652449779270078E-4</v>
      </c>
    </row>
    <row r="97" spans="1:3" x14ac:dyDescent="0.2">
      <c r="A97" s="6" t="s">
        <v>97</v>
      </c>
      <c r="B97" s="7">
        <v>402</v>
      </c>
      <c r="C97" s="9">
        <f t="shared" si="1"/>
        <v>1.3661805737278717E-3</v>
      </c>
    </row>
    <row r="98" spans="1:3" x14ac:dyDescent="0.2">
      <c r="A98" s="6" t="s">
        <v>98</v>
      </c>
      <c r="B98" s="7">
        <v>2</v>
      </c>
      <c r="C98" s="9">
        <f t="shared" si="1"/>
        <v>6.7969182772530937E-6</v>
      </c>
    </row>
    <row r="99" spans="1:3" x14ac:dyDescent="0.2">
      <c r="A99" s="6" t="s">
        <v>99</v>
      </c>
      <c r="B99" s="7">
        <v>27</v>
      </c>
      <c r="C99" s="9">
        <f t="shared" si="1"/>
        <v>9.1758396742916756E-5</v>
      </c>
    </row>
    <row r="100" spans="1:3" x14ac:dyDescent="0.2">
      <c r="A100" s="6" t="s">
        <v>100</v>
      </c>
      <c r="B100" s="7">
        <v>46</v>
      </c>
      <c r="C100" s="9">
        <f t="shared" si="1"/>
        <v>1.5632912037682114E-4</v>
      </c>
    </row>
    <row r="101" spans="1:3" x14ac:dyDescent="0.2">
      <c r="A101" s="6" t="s">
        <v>101</v>
      </c>
      <c r="B101" s="7">
        <v>16</v>
      </c>
      <c r="C101" s="9">
        <f t="shared" si="1"/>
        <v>5.4375346218024749E-5</v>
      </c>
    </row>
    <row r="102" spans="1:3" x14ac:dyDescent="0.2">
      <c r="A102" s="6" t="s">
        <v>102</v>
      </c>
      <c r="B102" s="7">
        <v>67</v>
      </c>
      <c r="C102" s="9">
        <f t="shared" si="1"/>
        <v>2.2769676228797864E-4</v>
      </c>
    </row>
    <row r="103" spans="1:3" x14ac:dyDescent="0.2">
      <c r="A103" s="6" t="s">
        <v>103</v>
      </c>
      <c r="B103" s="7">
        <v>9</v>
      </c>
      <c r="C103" s="9">
        <f t="shared" si="1"/>
        <v>3.0586132247638921E-5</v>
      </c>
    </row>
    <row r="104" spans="1:3" x14ac:dyDescent="0.2">
      <c r="A104" s="6" t="s">
        <v>104</v>
      </c>
      <c r="B104" s="7">
        <v>40</v>
      </c>
      <c r="C104" s="9">
        <f t="shared" si="1"/>
        <v>1.3593836554506186E-4</v>
      </c>
    </row>
    <row r="105" spans="1:3" x14ac:dyDescent="0.2">
      <c r="A105" s="6" t="s">
        <v>105</v>
      </c>
      <c r="B105" s="7">
        <v>309</v>
      </c>
      <c r="C105" s="9">
        <f t="shared" si="1"/>
        <v>1.0501238738356029E-3</v>
      </c>
    </row>
    <row r="106" spans="1:3" x14ac:dyDescent="0.2">
      <c r="A106" s="6" t="s">
        <v>106</v>
      </c>
      <c r="B106" s="7">
        <v>8</v>
      </c>
      <c r="C106" s="9">
        <f t="shared" si="1"/>
        <v>2.7187673109012375E-5</v>
      </c>
    </row>
    <row r="107" spans="1:3" x14ac:dyDescent="0.2">
      <c r="A107" s="6" t="s">
        <v>107</v>
      </c>
      <c r="B107" s="7">
        <v>27</v>
      </c>
      <c r="C107" s="9">
        <f t="shared" si="1"/>
        <v>9.1758396742916756E-5</v>
      </c>
    </row>
    <row r="108" spans="1:3" x14ac:dyDescent="0.2">
      <c r="A108" s="6" t="s">
        <v>108</v>
      </c>
      <c r="B108" s="7">
        <v>43</v>
      </c>
      <c r="C108" s="9">
        <f t="shared" si="1"/>
        <v>1.461337429609415E-4</v>
      </c>
    </row>
    <row r="109" spans="1:3" x14ac:dyDescent="0.2">
      <c r="A109" s="6" t="s">
        <v>109</v>
      </c>
      <c r="B109" s="7">
        <v>180</v>
      </c>
      <c r="C109" s="9">
        <f t="shared" si="1"/>
        <v>6.1172264495277845E-4</v>
      </c>
    </row>
    <row r="110" spans="1:3" x14ac:dyDescent="0.2">
      <c r="A110" s="6" t="s">
        <v>110</v>
      </c>
      <c r="B110" s="7">
        <v>100</v>
      </c>
      <c r="C110" s="9">
        <f t="shared" si="1"/>
        <v>3.3984591386265468E-4</v>
      </c>
    </row>
    <row r="111" spans="1:3" x14ac:dyDescent="0.2">
      <c r="A111" s="6" t="s">
        <v>111</v>
      </c>
      <c r="B111" s="7">
        <v>100</v>
      </c>
      <c r="C111" s="9">
        <f t="shared" si="1"/>
        <v>3.3984591386265468E-4</v>
      </c>
    </row>
    <row r="112" spans="1:3" x14ac:dyDescent="0.2">
      <c r="A112" s="6" t="s">
        <v>112</v>
      </c>
      <c r="B112" s="7">
        <v>169</v>
      </c>
      <c r="C112" s="9">
        <f t="shared" si="1"/>
        <v>5.7433959442788635E-4</v>
      </c>
    </row>
    <row r="113" spans="1:3" x14ac:dyDescent="0.2">
      <c r="A113" s="6" t="s">
        <v>113</v>
      </c>
      <c r="B113" s="7">
        <v>122</v>
      </c>
      <c r="C113" s="9">
        <f t="shared" si="1"/>
        <v>4.1461201491243871E-4</v>
      </c>
    </row>
    <row r="114" spans="1:3" x14ac:dyDescent="0.2">
      <c r="A114" s="6" t="s">
        <v>114</v>
      </c>
      <c r="B114" s="7">
        <v>23</v>
      </c>
      <c r="C114" s="9">
        <f t="shared" si="1"/>
        <v>7.8164560188410571E-5</v>
      </c>
    </row>
    <row r="115" spans="1:3" x14ac:dyDescent="0.2">
      <c r="A115" s="6" t="s">
        <v>115</v>
      </c>
      <c r="B115" s="7">
        <v>24</v>
      </c>
      <c r="C115" s="9">
        <f t="shared" si="1"/>
        <v>8.1563019327037127E-5</v>
      </c>
    </row>
    <row r="117" spans="1:3" x14ac:dyDescent="0.2">
      <c r="A117" s="8" t="s">
        <v>116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1522a0d-8b67-48f3-9f04-651e495f9c50">
  <element uid="e11463c7-63fc-44e1-a920-6aa917cf3177" value=""/>
  <element uid="2cf4db53-e26b-4354-8259-c7e8430ebed9" value=""/>
</sisl>
</file>

<file path=customXml/itemProps1.xml><?xml version="1.0" encoding="utf-8"?>
<ds:datastoreItem xmlns:ds="http://schemas.openxmlformats.org/officeDocument/2006/customXml" ds:itemID="{1BB468FD-7585-471B-890A-4DF12F5F6EB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Nomis - Office for National Statistics</dc:creator>
  <cp:keywords>[IL0: UNCLASSIFIED]</cp:keywords>
  <cp:lastModifiedBy>christine_wright</cp:lastModifiedBy>
  <dcterms:created xsi:type="dcterms:W3CDTF">2014-02-03T12:31:42Z</dcterms:created>
  <dcterms:modified xsi:type="dcterms:W3CDTF">2018-06-06T11:44:04Z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236e40f7-77df-4229-b77e-bb851aaa2342</vt:lpwstr>
  </property>
  <property fmtid="{D5CDD505-2E9C-101B-9397-08002B2CF9AE}" pid="3" name="bjSaver">
    <vt:lpwstr>dQeJDuOjNOBnIOpQmQT42mjBh1SEVQf2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policy="c1522a0d-8b67-48f3-9f04-651e495f9c50" xmlns="http://www.boldonjames.com/2008/01/sie/i</vt:lpwstr>
  </property>
  <property fmtid="{D5CDD505-2E9C-101B-9397-08002B2CF9AE}" pid="5" name="bjDocumentLabelXML-0">
    <vt:lpwstr>nternal/label"&gt;&lt;element uid="e11463c7-63fc-44e1-a920-6aa917cf3177" value="" /&gt;&lt;element uid="2cf4db53-e26b-4354-8259-c7e8430ebed9" value="" /&gt;&lt;/sisl&gt;</vt:lpwstr>
  </property>
  <property fmtid="{D5CDD505-2E9C-101B-9397-08002B2CF9AE}" pid="6" name="bjDocumentSecurityLabel">
    <vt:lpwstr>IL0: UNCLASSIFIED</vt:lpwstr>
  </property>
  <property fmtid="{D5CDD505-2E9C-101B-9397-08002B2CF9AE}" pid="7" name="docprop-sandwellprotectivemarking">
    <vt:lpwstr>[IL0: UNCLASSIFIED]</vt:lpwstr>
  </property>
</Properties>
</file>